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Z 2012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<sst xmlns="http://schemas.openxmlformats.org/spreadsheetml/2006/main" count="131" uniqueCount="100">
  <si>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                 Zpráva o hospodaření DSO Region Orlické hory za rok 2012</t>
  </si>
  <si>
    <t xml:space="preserve">                                           Závěrečný účet za rok 2012</t>
  </si>
  <si>
    <t>položka</t>
  </si>
  <si>
    <t>Příjmy</t>
  </si>
  <si>
    <t>v tis. Kč</t>
  </si>
  <si>
    <t>celk.za p.</t>
  </si>
  <si>
    <t>Dotace od obcí (členské příspěvky+EG+OHP)</t>
  </si>
  <si>
    <t>Dotace od obcí – pojištění bezpečnostní panely</t>
  </si>
  <si>
    <t xml:space="preserve"> </t>
  </si>
  <si>
    <t>Dotace od obcí – pasporty MK + DZ</t>
  </si>
  <si>
    <t>Dotace od obcí – turistické známky + školení registry</t>
  </si>
  <si>
    <t>Dar. Kh.kraj - CykloGlacensis 2012</t>
  </si>
  <si>
    <t>Dotace kraj: Manažer DSO org.č.2002</t>
  </si>
  <si>
    <t>Příjmy z prodeje - vandrovní knížky</t>
  </si>
  <si>
    <t>Ostatní příjmy z vl. činnosti - stan</t>
  </si>
  <si>
    <t>Připsané úroky</t>
  </si>
  <si>
    <t>Dotace od EG – S Kačenkou a Rampušákem org. 2432</t>
  </si>
  <si>
    <t>Příjmy celkem v tis. Kč</t>
  </si>
  <si>
    <t>Výdaje</t>
  </si>
  <si>
    <t>DHDM -notebook</t>
  </si>
  <si>
    <t>Nákup materiálu – kancelářské potřeby</t>
  </si>
  <si>
    <t>Nákup materiálu – turistické zámky</t>
  </si>
  <si>
    <t>Nákup materiálu – S Kačenkou a Rampušákem org.2432</t>
  </si>
  <si>
    <t>Služby pošt</t>
  </si>
  <si>
    <t>Služby telefon</t>
  </si>
  <si>
    <t>Služby pen. ústavů - poplatky, poj.stan+bezp.panely</t>
  </si>
  <si>
    <t>Služby školení a vzdělávání – Registry</t>
  </si>
  <si>
    <t>Ostatní služby - provoz DSO – ostatní drobné služby</t>
  </si>
  <si>
    <t>Služby – účetnictví samostatně</t>
  </si>
  <si>
    <t>Služby - Manažer DSO org.č.2002 - účetnictví</t>
  </si>
  <si>
    <t>Služby - Manažer DSO org.č.2002</t>
  </si>
  <si>
    <t>Služby - S Kačenkou a Rampušákem..org.č. 2432</t>
  </si>
  <si>
    <t>Služby – Pasporty org. 55</t>
  </si>
  <si>
    <t>Služby – Fénix</t>
  </si>
  <si>
    <t>Oprava stan</t>
  </si>
  <si>
    <t>.</t>
  </si>
  <si>
    <t>Pohoštění – Sektání starostů</t>
  </si>
  <si>
    <t>Neinv. transf. PO - Infobus</t>
  </si>
  <si>
    <t>Ostatní transfery - CykloGlacensis 2012</t>
  </si>
  <si>
    <t>Neinv.transfer - čl. příspěvky OHP</t>
  </si>
  <si>
    <t>Neinv .transfery - příspěvky EG 2012</t>
  </si>
  <si>
    <t>Neinv. transfery - příspěvek na Cyklobusy 2012</t>
  </si>
  <si>
    <t>Výdaje celkem v tis. Kč</t>
  </si>
  <si>
    <t>Rozpočet v tis. Kč</t>
  </si>
  <si>
    <t>přímy</t>
  </si>
  <si>
    <t>výdaje</t>
  </si>
  <si>
    <t>rozdíl +/-</t>
  </si>
  <si>
    <t>schválený rozpočet 2012</t>
  </si>
  <si>
    <t>změny od počátku roku k 31.12.2012</t>
  </si>
  <si>
    <t xml:space="preserve">celkový rozpočet po změnách - schválený  </t>
  </si>
  <si>
    <t>vyrovnání na skutečnost - zaokrouhlování</t>
  </si>
  <si>
    <t>skutečnost příjmy a výdaje</t>
  </si>
  <si>
    <t>Kč</t>
  </si>
  <si>
    <t>Počáteční zůstatek na bankovních účtech k 1.1. 2012</t>
  </si>
  <si>
    <t xml:space="preserve">příjmy  </t>
  </si>
  <si>
    <t>změna stavu</t>
  </si>
  <si>
    <t xml:space="preserve">Zůstatek na bankovních účtech k 31.12.2012 </t>
  </si>
  <si>
    <t>Finance k 31.12.2012: hotovost v pokladně 2 330 Kč, KZ na bank.účtech 1 060 357,62 Kč</t>
  </si>
  <si>
    <t>Dlouhodobý majetek dle inventury a rozvahy k 31.12. 2012: 3 425 974,60 Kč.</t>
  </si>
  <si>
    <t>Závazky k 31.12.2012: 315 201 Kč - splatnost leden – březen 2012.</t>
  </si>
  <si>
    <t>Pohledávky k 31.12.2012: 25 560 Kč -  po splatnosti (Olešnice v OH, neuhr.dot. na pasp.)</t>
  </si>
  <si>
    <t>Neinvestiční půjčka od Kh. kraje 350 000 Kč – splatnost 03/13</t>
  </si>
  <si>
    <t xml:space="preserve">DSO Region Orlické hory v r. 2012 dosáhl vyšších příjmů než výdajů a to o 343 817,25 Kč (rozdíl mezi P a V </t>
  </si>
  <si>
    <t xml:space="preserve">je plus a souhlasí na sestavu 16A Rekapitulace příjmů a výdajů a 16U Příjmy, výdaje a financování RO).  </t>
  </si>
  <si>
    <t>Příjmy jsou přijatá dotace za projekt „S Kačenkou a Rampušákem společně za regionálními výrobky“</t>
  </si>
  <si>
    <t>a vybrané dotace od obcí na financování Pasportů MK+DZ, které byly částečně převedeny do roku 2013.</t>
  </si>
  <si>
    <t xml:space="preserve">Úspěšně byl zrealizován projekt „Profesionalizace DSO Region Orlické hory“. Celkové náklady na projekt  </t>
  </si>
  <si>
    <t>činily 48 000 Kč. Z projektu byly hrazeny náklady na manažera a částečně na účetnictví. Na tento projekt</t>
  </si>
  <si>
    <t xml:space="preserve">poskytl dotaci  ve výši 33 000 Kč Královéhradecký kraj. </t>
  </si>
  <si>
    <t xml:space="preserve">DSO obdržel od Královéhradeckého kraje dar ve výši 10 000 Kč. Dar byl použit na realizaci účasti na akci </t>
  </si>
  <si>
    <t>Cyklo Glacensis 2012.</t>
  </si>
  <si>
    <t xml:space="preserve">Pokračovala realizace projektu „S Kačenkou a Rampušákem společně za regionálními výrobky“.  </t>
  </si>
  <si>
    <t>(Fond mikroprojektů, programu OPPS ČR PL 2007-2013)</t>
  </si>
  <si>
    <t xml:space="preserve">Rozpočet projektu byl 395 800 Kč ( 15 832 EUR). Realizace projektu byla zahájena 1.7.2011 a úspěšně </t>
  </si>
  <si>
    <t>ukončena k 31.7.2012, náklady v r. 2012 činily 350 880 Kč. Celkové náklady projektu činily  383 943 Kč.</t>
  </si>
  <si>
    <t>V srpnu bylo podáno vyúčtování projektu, dotace ve výši 317 823,38 Kč byla připsána na účet 31.12.2012.</t>
  </si>
  <si>
    <t xml:space="preserve">Na realizaci tohoto projektu přijal DSO v prosinci  2011 od Královéhradeckého kraje finanční neinv. půjčku </t>
  </si>
  <si>
    <t>ve výši 350 000 Kč se splatností do 31.12.2012. Žádostí o prodloužení termínu splatnosti byl tento termín</t>
  </si>
  <si>
    <t>prodloužen do 31.3.2013. Vzhledem k tomu, že dotace byla k 31.12. připsána na účet, bude v lednu 2013</t>
  </si>
  <si>
    <t>půjčka Královéhradeckému kraji vrácena.</t>
  </si>
  <si>
    <t>DSO podal v prosinci 2011 žádost na projekt do POV Pasporty komunikací a dopr. značení. Žádost nebyla</t>
  </si>
  <si>
    <t>úspěšná, přesto se DSO rozhodl projekt realizovat za finanční účasti zúčastněných obcí. Výběrovým řízením</t>
  </si>
  <si>
    <t>byla vybrána firma SOMARO, s.r.o., s nabídkovou cenou  417 600 Kč. Od jednotlivých obcí byly vybrány</t>
  </si>
  <si>
    <t xml:space="preserve">dotace (kromě Olešnice v OH, která svůj podíl dosud neposlala). První část ve výši 108960 Kč za pasporty   </t>
  </si>
  <si>
    <t>místních komunikací byla profinancována v r. 2012, zbytek byl převeden do r. 2013, kdy budou uhrazeny</t>
  </si>
  <si>
    <t>zbývající závazky.</t>
  </si>
  <si>
    <t>V září se uskutečnilo ve Valu Setkání starostů k 20. výročí založení DSO.</t>
  </si>
  <si>
    <t>DSO za finančního přispění členských obcí nakoupil pro obce turistické známky KPŘ a uskutečnil společné</t>
  </si>
  <si>
    <t>školení k Registrům.</t>
  </si>
  <si>
    <t>V listopadu 2012 proběhla volební VH, novou předsedkyní DSO se stala Alena Křížová, místopředsedy</t>
  </si>
  <si>
    <t>jsou Eva Smažíková, Luboš Řehák, Antonín Novotný, členy Rady: všichni jmenovaní + Petr Hudousek</t>
  </si>
  <si>
    <t>Zdeněk Dražnar, Vojtěch Špinler.</t>
  </si>
  <si>
    <t>K 31.12.2012 podala Obec Bačetín žádost o ukončení členství v DSO.</t>
  </si>
  <si>
    <t>Činnost DSO a orgánů svazku odpovídá činnostem uvedeným ve Stanovách DSO.</t>
  </si>
  <si>
    <t>V Deštném v Orlických horách, dne 20.1.2013</t>
  </si>
  <si>
    <t>Alena Křížová, předsedkyně DSO Region Orlické hory</t>
  </si>
  <si>
    <t>Vyvěšeno:</t>
  </si>
  <si>
    <t>Sejmuto:</t>
  </si>
  <si>
    <t>Razítko obce</t>
  </si>
  <si>
    <t>Podpis: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</si>
</sst>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82">
      <selection activeCell="B1" sqref="B1:D2"/>
    </sheetView>
  </sheetViews>
  <sheetFormatPr defaultColWidth="11.57421875" defaultRowHeight="12.75"/>
  <cols>
    <col min="1" max="1" width="4.140625" style="0" customWidth="1"/>
    <col min="2" max="2" width="11.57421875" style="0" customWidth="1"/>
    <col min="3" max="3" width="48.57421875" style="0" customWidth="1"/>
    <col min="4" max="4" width="11.57421875" style="0" customWidth="1"/>
    <col min="5" max="5" width="9.140625" style="0" customWidth="1"/>
    <col min="6" max="6" width="10.8515625" style="0" customWidth="1"/>
  </cols>
  <sheetData>
    <row r="1" spans="2:4" ht="15.75">
      <c r="B1" s="1" t="s">
        <v>0</v>
      </c>
      <c r="C1" s="1"/>
      <c r="D1" s="1"/>
    </row>
    <row r="2" spans="2:5" ht="15.75">
      <c r="B2" s="1" t="s">
        <v>1</v>
      </c>
      <c r="C2" s="1"/>
      <c r="D2" s="1"/>
      <c r="E2" s="1"/>
    </row>
    <row r="3" spans="3:4" ht="15.75">
      <c r="C3" s="1"/>
      <c r="D3" s="1"/>
    </row>
    <row r="5" spans="2:5" ht="12.75">
      <c r="B5" s="2" t="s">
        <v>2</v>
      </c>
      <c r="C5" s="3" t="s">
        <v>3</v>
      </c>
      <c r="D5" s="4" t="s">
        <v>4</v>
      </c>
      <c r="E5" s="5" t="s">
        <v>5</v>
      </c>
    </row>
    <row r="6" spans="2:5" ht="12.75">
      <c r="B6" s="6">
        <v>4121</v>
      </c>
      <c r="C6" s="6" t="s">
        <v>6</v>
      </c>
      <c r="D6" s="6">
        <v>313.18</v>
      </c>
      <c r="E6" s="6"/>
    </row>
    <row r="7" spans="2:5" ht="12.75">
      <c r="B7" s="7"/>
      <c r="C7" s="7" t="s">
        <v>7</v>
      </c>
      <c r="D7" s="7">
        <v>6.57</v>
      </c>
      <c r="E7" s="7" t="s">
        <v>8</v>
      </c>
    </row>
    <row r="8" spans="2:5" ht="12.75">
      <c r="B8" s="7"/>
      <c r="C8" s="7" t="s">
        <v>9</v>
      </c>
      <c r="D8" s="7">
        <v>392.04</v>
      </c>
      <c r="E8" s="7" t="s">
        <v>8</v>
      </c>
    </row>
    <row r="9" spans="2:5" ht="12.75">
      <c r="B9" s="7"/>
      <c r="C9" s="7" t="s">
        <v>10</v>
      </c>
      <c r="D9" s="7">
        <v>43.82</v>
      </c>
      <c r="E9" s="7">
        <v>755.61</v>
      </c>
    </row>
    <row r="10" spans="1:5" ht="12.75">
      <c r="A10" t="s">
        <v>8</v>
      </c>
      <c r="B10" s="7">
        <v>4122</v>
      </c>
      <c r="C10" s="7" t="s">
        <v>11</v>
      </c>
      <c r="D10" s="8">
        <v>10</v>
      </c>
      <c r="E10" s="7"/>
    </row>
    <row r="11" spans="2:5" ht="12.75">
      <c r="B11" s="7"/>
      <c r="C11" s="7" t="s">
        <v>12</v>
      </c>
      <c r="D11" s="8">
        <v>33</v>
      </c>
      <c r="E11" s="8">
        <v>43</v>
      </c>
    </row>
    <row r="12" spans="2:5" ht="12.75">
      <c r="B12" s="7">
        <v>2112</v>
      </c>
      <c r="C12" s="7" t="s">
        <v>13</v>
      </c>
      <c r="D12" s="7">
        <v>1.26</v>
      </c>
      <c r="E12" s="7">
        <v>1.26</v>
      </c>
    </row>
    <row r="13" spans="2:5" ht="12.75">
      <c r="B13" s="7">
        <v>2119</v>
      </c>
      <c r="C13" s="7" t="s">
        <v>14</v>
      </c>
      <c r="D13" s="8">
        <v>12.1</v>
      </c>
      <c r="E13" s="8">
        <v>12.1</v>
      </c>
    </row>
    <row r="14" spans="2:5" ht="12.75">
      <c r="B14" s="7">
        <v>2141</v>
      </c>
      <c r="C14" s="7" t="s">
        <v>15</v>
      </c>
      <c r="D14" s="7">
        <v>0.07</v>
      </c>
      <c r="E14" s="7">
        <v>0.07</v>
      </c>
    </row>
    <row r="15" spans="2:5" ht="12.75">
      <c r="B15" s="9">
        <v>2324</v>
      </c>
      <c r="C15" s="9" t="s">
        <v>16</v>
      </c>
      <c r="D15" s="9">
        <v>317.82</v>
      </c>
      <c r="E15" s="9">
        <v>317.82</v>
      </c>
    </row>
    <row r="16" spans="2:5" ht="12.75">
      <c r="B16" s="2"/>
      <c r="C16" s="3" t="s">
        <v>17</v>
      </c>
      <c r="D16" s="3">
        <f>SUM(D6:D15)</f>
        <v>1129.8600000000001</v>
      </c>
      <c r="E16" s="5">
        <f>SUM(E6:E15)</f>
        <v>1129.8600000000001</v>
      </c>
    </row>
    <row r="17" spans="4:5" ht="12.75">
      <c r="D17" t="s">
        <v>8</v>
      </c>
      <c r="E17" t="s">
        <v>8</v>
      </c>
    </row>
    <row r="18" spans="3:4" ht="12.75">
      <c r="C18" t="s">
        <v>8</v>
      </c>
      <c r="D18" t="s">
        <v>8</v>
      </c>
    </row>
    <row r="19" spans="2:5" ht="12.75">
      <c r="B19" s="2" t="s">
        <v>2</v>
      </c>
      <c r="C19" s="3" t="s">
        <v>18</v>
      </c>
      <c r="D19" s="4" t="s">
        <v>4</v>
      </c>
      <c r="E19" s="5" t="s">
        <v>5</v>
      </c>
    </row>
    <row r="20" spans="2:6" ht="12.75">
      <c r="B20" s="6">
        <v>5137</v>
      </c>
      <c r="C20" s="6" t="s">
        <v>19</v>
      </c>
      <c r="D20" s="10">
        <v>13.51</v>
      </c>
      <c r="E20" s="10">
        <v>13.51</v>
      </c>
      <c r="F20" t="s">
        <v>8</v>
      </c>
    </row>
    <row r="21" spans="2:5" ht="12.75">
      <c r="B21" s="7">
        <v>5139</v>
      </c>
      <c r="C21" s="7" t="s">
        <v>20</v>
      </c>
      <c r="D21" s="7">
        <v>1.73</v>
      </c>
      <c r="E21" s="7" t="s">
        <v>8</v>
      </c>
    </row>
    <row r="22" spans="2:5" ht="12.75">
      <c r="B22" s="7"/>
      <c r="C22" s="7" t="s">
        <v>21</v>
      </c>
      <c r="D22" s="11">
        <v>17.6</v>
      </c>
      <c r="E22" s="7" t="s">
        <v>8</v>
      </c>
    </row>
    <row r="23" spans="2:6" ht="12.75">
      <c r="B23" s="7"/>
      <c r="C23" s="7" t="s">
        <v>22</v>
      </c>
      <c r="D23" s="7">
        <v>106.97</v>
      </c>
      <c r="E23" s="8">
        <v>126.3</v>
      </c>
      <c r="F23" t="s">
        <v>8</v>
      </c>
    </row>
    <row r="24" spans="2:6" ht="12.75">
      <c r="B24" s="7">
        <v>5161</v>
      </c>
      <c r="C24" s="7" t="s">
        <v>23</v>
      </c>
      <c r="D24" s="7">
        <v>1.72</v>
      </c>
      <c r="E24" s="7">
        <v>1.72</v>
      </c>
      <c r="F24" t="s">
        <v>8</v>
      </c>
    </row>
    <row r="25" spans="2:5" ht="12.75">
      <c r="B25" s="7">
        <v>5162</v>
      </c>
      <c r="C25" s="7" t="s">
        <v>24</v>
      </c>
      <c r="D25" s="7">
        <v>6.53</v>
      </c>
      <c r="E25" s="7">
        <v>6.53</v>
      </c>
    </row>
    <row r="26" spans="2:5" ht="12.75">
      <c r="B26" s="7">
        <v>5163</v>
      </c>
      <c r="C26" s="7" t="s">
        <v>25</v>
      </c>
      <c r="D26" s="7">
        <v>17.34</v>
      </c>
      <c r="E26" s="7">
        <v>17.34</v>
      </c>
    </row>
    <row r="27" spans="2:5" ht="12.75">
      <c r="B27" s="7">
        <v>5167</v>
      </c>
      <c r="C27" s="7" t="s">
        <v>26</v>
      </c>
      <c r="D27" s="7">
        <v>26.22</v>
      </c>
      <c r="E27" s="7">
        <v>26.22</v>
      </c>
    </row>
    <row r="28" spans="2:5" ht="12.75">
      <c r="B28" s="7">
        <v>5169</v>
      </c>
      <c r="C28" s="7" t="s">
        <v>27</v>
      </c>
      <c r="D28" s="7">
        <v>7.91</v>
      </c>
      <c r="E28" s="7" t="s">
        <v>8</v>
      </c>
    </row>
    <row r="29" spans="2:5" ht="12.75">
      <c r="B29" s="7"/>
      <c r="C29" s="7" t="s">
        <v>28</v>
      </c>
      <c r="D29" s="8">
        <v>69</v>
      </c>
      <c r="E29" s="7"/>
    </row>
    <row r="30" spans="2:5" ht="12.75">
      <c r="B30" s="7"/>
      <c r="C30" s="7" t="s">
        <v>29</v>
      </c>
      <c r="D30" s="8">
        <v>30</v>
      </c>
      <c r="E30" s="7"/>
    </row>
    <row r="31" spans="2:5" ht="12.75">
      <c r="B31" s="7"/>
      <c r="C31" s="7" t="s">
        <v>30</v>
      </c>
      <c r="D31" s="8">
        <v>18</v>
      </c>
      <c r="E31" s="7"/>
    </row>
    <row r="32" spans="2:5" ht="12.75">
      <c r="B32" s="7"/>
      <c r="C32" s="7" t="s">
        <v>31</v>
      </c>
      <c r="D32" s="7">
        <v>243.91</v>
      </c>
      <c r="E32" s="7" t="s">
        <v>8</v>
      </c>
    </row>
    <row r="33" spans="2:5" ht="12.75">
      <c r="B33" s="7"/>
      <c r="C33" s="7" t="s">
        <v>32</v>
      </c>
      <c r="D33" s="7">
        <v>108.96</v>
      </c>
      <c r="E33" s="7" t="s">
        <v>8</v>
      </c>
    </row>
    <row r="34" spans="2:5" ht="12.75">
      <c r="B34" s="7"/>
      <c r="C34" s="7" t="s">
        <v>33</v>
      </c>
      <c r="D34" s="7">
        <v>10.56</v>
      </c>
      <c r="E34" s="7">
        <v>488.34</v>
      </c>
    </row>
    <row r="35" spans="2:6" ht="12.75">
      <c r="B35" s="7">
        <v>5171</v>
      </c>
      <c r="C35" s="7" t="s">
        <v>34</v>
      </c>
      <c r="D35" s="7">
        <v>5.39</v>
      </c>
      <c r="E35" s="7">
        <v>5.39</v>
      </c>
      <c r="F35" t="s">
        <v>35</v>
      </c>
    </row>
    <row r="36" spans="2:5" ht="12.75">
      <c r="B36" s="7">
        <v>5175</v>
      </c>
      <c r="C36" s="7" t="s">
        <v>36</v>
      </c>
      <c r="D36" s="8">
        <v>7.5</v>
      </c>
      <c r="E36" s="8">
        <v>7.5</v>
      </c>
    </row>
    <row r="37" spans="2:6" ht="12.75">
      <c r="B37" s="7">
        <v>5213</v>
      </c>
      <c r="C37" s="7" t="s">
        <v>37</v>
      </c>
      <c r="D37" s="8">
        <v>5</v>
      </c>
      <c r="E37" s="8">
        <v>5</v>
      </c>
      <c r="F37" t="s">
        <v>35</v>
      </c>
    </row>
    <row r="38" spans="2:6" ht="12.75">
      <c r="B38" s="7">
        <v>5329</v>
      </c>
      <c r="C38" s="7" t="s">
        <v>38</v>
      </c>
      <c r="D38" s="8">
        <v>10</v>
      </c>
      <c r="E38" s="8">
        <v>10</v>
      </c>
      <c r="F38" t="s">
        <v>35</v>
      </c>
    </row>
    <row r="39" spans="2:5" ht="12.75">
      <c r="B39" s="7">
        <v>5339</v>
      </c>
      <c r="C39" s="7" t="s">
        <v>39</v>
      </c>
      <c r="D39" s="7">
        <v>29.88</v>
      </c>
      <c r="E39" s="7">
        <v>29.88</v>
      </c>
    </row>
    <row r="40" spans="2:6" ht="12.75">
      <c r="B40" s="7">
        <v>5511</v>
      </c>
      <c r="C40" s="7" t="s">
        <v>40</v>
      </c>
      <c r="D40" s="7">
        <v>36.81</v>
      </c>
      <c r="E40" s="7"/>
      <c r="F40" t="s">
        <v>35</v>
      </c>
    </row>
    <row r="41" spans="2:6" ht="12.75">
      <c r="B41" s="7"/>
      <c r="C41" s="7" t="s">
        <v>41</v>
      </c>
      <c r="D41" s="8">
        <v>9.5</v>
      </c>
      <c r="E41" s="7">
        <v>46.31</v>
      </c>
      <c r="F41" t="s">
        <v>35</v>
      </c>
    </row>
    <row r="42" spans="2:5" ht="12.75">
      <c r="B42" s="2"/>
      <c r="C42" s="3" t="s">
        <v>42</v>
      </c>
      <c r="D42" s="12">
        <f>SUM(D20:D41)</f>
        <v>784.04</v>
      </c>
      <c r="E42" s="13">
        <f>SUM(E20:E41)</f>
        <v>784.04</v>
      </c>
    </row>
    <row r="43" spans="4:5" ht="12.75">
      <c r="D43" t="s">
        <v>8</v>
      </c>
      <c r="E43" s="14" t="s">
        <v>8</v>
      </c>
    </row>
    <row r="45" spans="3:6" ht="12.75">
      <c r="C45" s="2" t="s">
        <v>43</v>
      </c>
      <c r="D45" s="4" t="s">
        <v>44</v>
      </c>
      <c r="E45" s="4" t="s">
        <v>45</v>
      </c>
      <c r="F45" s="15" t="s">
        <v>46</v>
      </c>
    </row>
    <row r="46" spans="3:6" ht="12.75">
      <c r="C46" s="6" t="s">
        <v>47</v>
      </c>
      <c r="D46" s="6">
        <v>333.11</v>
      </c>
      <c r="E46" s="6">
        <v>680.11</v>
      </c>
      <c r="F46" s="6"/>
    </row>
    <row r="47" spans="3:6" ht="12.75">
      <c r="C47" s="9" t="s">
        <v>48</v>
      </c>
      <c r="D47" s="9">
        <v>797.08</v>
      </c>
      <c r="E47" s="9">
        <v>103.91</v>
      </c>
      <c r="F47" s="9"/>
    </row>
    <row r="48" spans="3:6" ht="12.75">
      <c r="C48" s="2" t="s">
        <v>49</v>
      </c>
      <c r="D48" s="3">
        <f>SUM(D46:D47)</f>
        <v>1130.19</v>
      </c>
      <c r="E48" s="3">
        <f>SUM(E46:E47)</f>
        <v>784.02</v>
      </c>
      <c r="F48" s="5">
        <v>346.17</v>
      </c>
    </row>
    <row r="49" spans="3:6" ht="12.75">
      <c r="C49" s="16" t="s">
        <v>50</v>
      </c>
      <c r="D49" s="16">
        <v>-0.33</v>
      </c>
      <c r="E49" s="16">
        <v>-0.02</v>
      </c>
      <c r="F49" s="16">
        <v>-0.35</v>
      </c>
    </row>
    <row r="50" spans="3:6" ht="12.75">
      <c r="C50" s="2" t="s">
        <v>51</v>
      </c>
      <c r="D50" s="3">
        <v>1129.86</v>
      </c>
      <c r="E50" s="12">
        <v>784.04</v>
      </c>
      <c r="F50" s="5">
        <v>345.82</v>
      </c>
    </row>
    <row r="51" ht="12.75">
      <c r="E51" s="14"/>
    </row>
    <row r="52" ht="12.75">
      <c r="D52" t="s">
        <v>8</v>
      </c>
    </row>
    <row r="53" spans="3:5" ht="12.75">
      <c r="C53" s="7"/>
      <c r="D53" s="17" t="s">
        <v>52</v>
      </c>
      <c r="E53" s="17" t="s">
        <v>4</v>
      </c>
    </row>
    <row r="54" spans="3:5" ht="12.75">
      <c r="C54" s="18" t="s">
        <v>53</v>
      </c>
      <c r="D54" s="19">
        <v>716540.37</v>
      </c>
      <c r="E54" s="18">
        <v>716.54</v>
      </c>
    </row>
    <row r="55" spans="3:5" ht="12.75">
      <c r="C55" s="7" t="s">
        <v>54</v>
      </c>
      <c r="D55" s="7">
        <v>1129858.51</v>
      </c>
      <c r="E55" s="7">
        <v>1129.86</v>
      </c>
    </row>
    <row r="56" spans="3:6" ht="12.75">
      <c r="C56" s="7" t="s">
        <v>18</v>
      </c>
      <c r="D56" s="8">
        <v>-786041.26</v>
      </c>
      <c r="E56" s="7">
        <v>-786.04</v>
      </c>
      <c r="F56" t="s">
        <v>55</v>
      </c>
    </row>
    <row r="57" spans="3:7" ht="12.75">
      <c r="C57" s="20" t="s">
        <v>56</v>
      </c>
      <c r="D57" s="20">
        <v>1060357.62</v>
      </c>
      <c r="E57" s="20">
        <v>1060.36</v>
      </c>
      <c r="F57" s="21">
        <v>343817.25</v>
      </c>
      <c r="G57" s="22"/>
    </row>
    <row r="58" spans="3:6" ht="12.75">
      <c r="C58" t="s">
        <v>8</v>
      </c>
      <c r="D58" t="s">
        <v>8</v>
      </c>
      <c r="E58" t="s">
        <v>8</v>
      </c>
      <c r="F58" s="23" t="s">
        <v>8</v>
      </c>
    </row>
    <row r="60" spans="3:7" ht="12.75">
      <c r="C60" s="22" t="s">
        <v>57</v>
      </c>
      <c r="D60" s="22"/>
      <c r="E60" s="22"/>
      <c r="F60" s="22"/>
      <c r="G60" s="22"/>
    </row>
    <row r="61" spans="3:7" ht="12.75">
      <c r="C61" s="22" t="s">
        <v>58</v>
      </c>
      <c r="D61" s="22"/>
      <c r="E61" s="22"/>
      <c r="F61" s="22"/>
      <c r="G61" s="22"/>
    </row>
    <row r="62" spans="3:7" ht="12.75">
      <c r="C62" s="22" t="s">
        <v>59</v>
      </c>
      <c r="D62" s="22"/>
      <c r="E62" s="22"/>
      <c r="F62" s="22"/>
      <c r="G62" s="22"/>
    </row>
    <row r="63" spans="3:7" ht="12.75">
      <c r="C63" s="22" t="s">
        <v>60</v>
      </c>
      <c r="D63" s="22"/>
      <c r="E63" s="22"/>
      <c r="F63" s="22"/>
      <c r="G63" s="22"/>
    </row>
    <row r="64" spans="3:7" ht="12.75">
      <c r="C64" s="22" t="s">
        <v>61</v>
      </c>
      <c r="D64" s="22"/>
      <c r="E64" s="22"/>
      <c r="F64" s="22"/>
      <c r="G64" s="22"/>
    </row>
    <row r="66" ht="12.75">
      <c r="B66" t="s">
        <v>62</v>
      </c>
    </row>
    <row r="67" ht="12.75">
      <c r="B67" t="s">
        <v>63</v>
      </c>
    </row>
    <row r="68" ht="12.75">
      <c r="B68" t="s">
        <v>64</v>
      </c>
    </row>
    <row r="69" ht="12.75">
      <c r="B69" t="s">
        <v>65</v>
      </c>
    </row>
    <row r="71" ht="12.75">
      <c r="B71" t="s">
        <v>66</v>
      </c>
    </row>
    <row r="72" ht="12.75">
      <c r="B72" t="s">
        <v>67</v>
      </c>
    </row>
    <row r="73" ht="12.75">
      <c r="B73" t="s">
        <v>68</v>
      </c>
    </row>
    <row r="74" ht="12.75">
      <c r="B74" t="s">
        <v>69</v>
      </c>
    </row>
    <row r="75" ht="12.75">
      <c r="B75" t="s">
        <v>70</v>
      </c>
    </row>
    <row r="76" ht="12.75">
      <c r="B76" t="s">
        <v>71</v>
      </c>
    </row>
    <row r="77" ht="12.75">
      <c r="B77" t="s">
        <v>72</v>
      </c>
    </row>
    <row r="78" ht="12.75">
      <c r="B78" t="s">
        <v>73</v>
      </c>
    </row>
    <row r="79" ht="12.75">
      <c r="B79" t="s">
        <v>74</v>
      </c>
    </row>
    <row r="80" ht="12.75">
      <c r="B80" t="s">
        <v>75</v>
      </c>
    </row>
    <row r="81" ht="12.75">
      <c r="B81" t="s">
        <v>76</v>
      </c>
    </row>
    <row r="82" ht="12.75">
      <c r="B82" t="s">
        <v>77</v>
      </c>
    </row>
    <row r="83" ht="12.75">
      <c r="B83" t="s">
        <v>78</v>
      </c>
    </row>
    <row r="84" ht="12.75">
      <c r="B84" t="s">
        <v>79</v>
      </c>
    </row>
    <row r="85" ht="12.75">
      <c r="B85" t="s">
        <v>80</v>
      </c>
    </row>
    <row r="86" ht="12.75">
      <c r="B86" t="s">
        <v>81</v>
      </c>
    </row>
    <row r="87" ht="12.75">
      <c r="B87" t="s">
        <v>82</v>
      </c>
    </row>
    <row r="88" ht="12.75">
      <c r="B88" t="s">
        <v>83</v>
      </c>
    </row>
    <row r="89" ht="12.75">
      <c r="B89" t="s">
        <v>84</v>
      </c>
    </row>
    <row r="90" ht="12.75">
      <c r="B90" t="s">
        <v>85</v>
      </c>
    </row>
    <row r="91" ht="12.75">
      <c r="B91" t="s">
        <v>86</v>
      </c>
    </row>
    <row r="92" ht="12.75">
      <c r="B92" t="s">
        <v>87</v>
      </c>
    </row>
    <row r="93" ht="12.75">
      <c r="B93" t="s">
        <v>88</v>
      </c>
    </row>
    <row r="94" ht="12.75">
      <c r="B94" t="s">
        <v>89</v>
      </c>
    </row>
    <row r="95" ht="12.75">
      <c r="B95" t="s">
        <v>90</v>
      </c>
    </row>
    <row r="96" ht="12.75">
      <c r="B96" t="s">
        <v>91</v>
      </c>
    </row>
    <row r="98" ht="12.75">
      <c r="B98" t="s">
        <v>92</v>
      </c>
    </row>
    <row r="100" ht="12.75">
      <c r="B100" t="s">
        <v>93</v>
      </c>
    </row>
    <row r="102" ht="12.75">
      <c r="B102" t="s">
        <v>94</v>
      </c>
    </row>
    <row r="104" ht="12.75">
      <c r="B104" t="s">
        <v>95</v>
      </c>
    </row>
    <row r="105" ht="12.75">
      <c r="B105" t="s">
        <v>8</v>
      </c>
    </row>
    <row r="106" ht="15.75">
      <c r="B106" s="1" t="s">
        <v>96</v>
      </c>
    </row>
    <row r="108" ht="15.75">
      <c r="B108" s="1" t="s">
        <v>97</v>
      </c>
    </row>
    <row r="110" ht="15">
      <c r="B110" s="24" t="s">
        <v>98</v>
      </c>
    </row>
    <row r="111" ht="15">
      <c r="B111" s="24" t="s">
        <v>99</v>
      </c>
    </row>
  </sheetData>
  <sheetProtection selectLockedCells="1" selectUnlockedCells="1"/>
  <printOptions/>
  <pageMargins left="0.5902777777777778" right="0.11805555555555555" top="0.6590277777777778" bottom="0.6590277777777778" header="0.39375" footer="0.393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Bartošovice</cp:lastModifiedBy>
  <cp:lastPrinted>2013-05-15T05:30:24Z</cp:lastPrinted>
  <dcterms:modified xsi:type="dcterms:W3CDTF">2013-05-15T05:30:41Z</dcterms:modified>
  <cp:category/>
  <cp:version/>
  <cp:contentType/>
  <cp:contentStatus/>
</cp:coreProperties>
</file>